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phil/Downloads/"/>
    </mc:Choice>
  </mc:AlternateContent>
  <xr:revisionPtr revIDLastSave="0" documentId="13_ncr:1_{BA8B3D99-CF81-ED4A-8C8A-ED53EE445827}" xr6:coauthVersionLast="47" xr6:coauthVersionMax="47" xr10:uidLastSave="{00000000-0000-0000-0000-000000000000}"/>
  <bookViews>
    <workbookView showSheetTabs="0" xWindow="2640" yWindow="500" windowWidth="43320" windowHeight="40460" xr2:uid="{00000000-000D-0000-FFFF-FFFF00000000}"/>
  </bookViews>
  <sheets>
    <sheet name="Tabelle1" sheetId="1" r:id="rId1"/>
    <sheet name="Blatt1" sheetId="2" r:id="rId2"/>
  </sheets>
  <definedNames>
    <definedName name="_xlnm.Print_Area" localSheetId="0">Tabelle1!$B$2:$J$53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1" l="1"/>
  <c r="G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37" i="1" l="1"/>
  <c r="G40" i="1" s="1"/>
</calcChain>
</file>

<file path=xl/sharedStrings.xml><?xml version="1.0" encoding="utf-8"?>
<sst xmlns="http://schemas.openxmlformats.org/spreadsheetml/2006/main" count="91" uniqueCount="40">
  <si>
    <t xml:space="preserve"> </t>
  </si>
  <si>
    <t>Name, Vorname:</t>
  </si>
  <si>
    <t>Abteilung:</t>
  </si>
  <si>
    <t>Tag</t>
  </si>
  <si>
    <t>Kommt</t>
  </si>
  <si>
    <t>Geht</t>
  </si>
  <si>
    <t>Pausen*</t>
  </si>
  <si>
    <t>Arbeitsstunden</t>
  </si>
  <si>
    <t>Bemerkung</t>
  </si>
  <si>
    <t>Summe der Arbeitsstunden:</t>
  </si>
  <si>
    <t>./. Sollstunden / Monat:</t>
  </si>
  <si>
    <t>+/- Saldo Vormonat:</t>
  </si>
  <si>
    <t>Aktuelles Zeitkonto:</t>
  </si>
  <si>
    <t>* Pausen</t>
  </si>
  <si>
    <t>mind. 30 Minuten täglich (Eingabe im Format 00:00)</t>
  </si>
  <si>
    <t>Unterschrift Mitarbeiter</t>
  </si>
  <si>
    <t>** Abwesenheit</t>
  </si>
  <si>
    <t>U</t>
  </si>
  <si>
    <t>=   Urlaub</t>
  </si>
  <si>
    <t>K</t>
  </si>
  <si>
    <t>=   Krankheit</t>
  </si>
  <si>
    <t>F</t>
  </si>
  <si>
    <t>=   Feiertag</t>
  </si>
  <si>
    <t>Kontrolliert / Datum</t>
  </si>
  <si>
    <t>G</t>
  </si>
  <si>
    <t>=   Geschäftsreise</t>
  </si>
  <si>
    <t>T</t>
  </si>
  <si>
    <t>=   Training / Seminar</t>
  </si>
  <si>
    <t>Z</t>
  </si>
  <si>
    <t>=   Zeitausgleich</t>
  </si>
  <si>
    <t>S</t>
  </si>
  <si>
    <t>Unterschrift Vorgesetzter</t>
  </si>
  <si>
    <t>=   Sonstiges</t>
  </si>
  <si>
    <t>Abwesenheit**</t>
  </si>
  <si>
    <t>Monat:</t>
  </si>
  <si>
    <t>Jahr:</t>
  </si>
  <si>
    <t>Zeiterfassung</t>
  </si>
  <si>
    <t xml:space="preserve">Falls Minusstunden aus Vormonat, diese hier über eine fiktive Differenz ausrechnen lassen. Der Wert wird dann links eingetragen </t>
  </si>
  <si>
    <t>Juli</t>
  </si>
  <si>
    <t>Stunden mit : davor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</si>
</sst>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"/>
    <numFmt numFmtId="165" formatCode="h:mm"/>
    <numFmt numFmtId="166" formatCode="[h]:mm"/>
    <numFmt numFmtId="167" formatCode="[hh]:mm"/>
  </numFmts>
  <fonts count="8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5" xfId="0" applyBorder="1"/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quotePrefix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quotePrefix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4" fillId="0" borderId="0" xfId="0" applyFont="1" applyAlignment="1">
      <alignment vertical="top"/>
    </xf>
    <xf numFmtId="0" fontId="3" fillId="0" borderId="0" xfId="0" quotePrefix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166" fontId="1" fillId="0" borderId="4" xfId="0" applyNumberFormat="1" applyFont="1" applyBorder="1" applyAlignment="1" applyProtection="1">
      <alignment vertical="center"/>
      <protection hidden="1"/>
    </xf>
    <xf numFmtId="166" fontId="3" fillId="0" borderId="4" xfId="0" applyNumberFormat="1" applyFont="1" applyBorder="1" applyAlignment="1" applyProtection="1">
      <alignment vertical="center"/>
      <protection locked="0" hidden="1"/>
    </xf>
    <xf numFmtId="0" fontId="0" fillId="0" borderId="0" xfId="0" quotePrefix="1" applyAlignment="1">
      <alignment vertical="center"/>
    </xf>
    <xf numFmtId="0" fontId="3" fillId="0" borderId="17" xfId="0" applyFont="1" applyBorder="1" applyAlignment="1">
      <alignment vertical="center"/>
    </xf>
    <xf numFmtId="164" fontId="3" fillId="0" borderId="18" xfId="0" applyNumberFormat="1" applyFont="1" applyBorder="1" applyAlignment="1">
      <alignment horizontal="left" vertical="center"/>
    </xf>
    <xf numFmtId="165" fontId="3" fillId="0" borderId="18" xfId="0" applyNumberFormat="1" applyFont="1" applyBorder="1" applyAlignment="1" applyProtection="1">
      <alignment vertical="center"/>
      <protection locked="0"/>
    </xf>
    <xf numFmtId="166" fontId="3" fillId="0" borderId="19" xfId="0" applyNumberFormat="1" applyFont="1" applyBorder="1" applyAlignment="1" applyProtection="1">
      <alignment vertical="center"/>
      <protection hidden="1"/>
    </xf>
    <xf numFmtId="20" fontId="3" fillId="0" borderId="18" xfId="0" applyNumberFormat="1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2" fillId="0" borderId="21" xfId="0" quotePrefix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23" xfId="0" applyNumberFormat="1" applyFont="1" applyBorder="1" applyAlignment="1">
      <alignment horizontal="left" vertical="center"/>
    </xf>
    <xf numFmtId="165" fontId="3" fillId="0" borderId="23" xfId="0" applyNumberFormat="1" applyFont="1" applyBorder="1" applyAlignment="1" applyProtection="1">
      <alignment vertical="center"/>
      <protection locked="0"/>
    </xf>
    <xf numFmtId="166" fontId="3" fillId="0" borderId="24" xfId="0" applyNumberFormat="1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vertical="center"/>
      <protection locked="0"/>
    </xf>
    <xf numFmtId="0" fontId="2" fillId="0" borderId="26" xfId="0" quotePrefix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164" fontId="3" fillId="0" borderId="28" xfId="0" applyNumberFormat="1" applyFont="1" applyBorder="1" applyAlignment="1">
      <alignment horizontal="left" vertical="center"/>
    </xf>
    <xf numFmtId="165" fontId="3" fillId="0" borderId="28" xfId="0" applyNumberFormat="1" applyFont="1" applyBorder="1" applyAlignment="1" applyProtection="1">
      <alignment vertical="center"/>
      <protection locked="0"/>
    </xf>
    <xf numFmtId="166" fontId="3" fillId="0" borderId="29" xfId="0" applyNumberFormat="1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locked="0"/>
    </xf>
    <xf numFmtId="0" fontId="2" fillId="0" borderId="31" xfId="0" quotePrefix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" fillId="3" borderId="34" xfId="0" quotePrefix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2" fillId="3" borderId="7" xfId="0" quotePrefix="1" applyFont="1" applyFill="1" applyBorder="1" applyAlignment="1">
      <alignment vertical="center"/>
    </xf>
    <xf numFmtId="0" fontId="1" fillId="3" borderId="33" xfId="0" quotePrefix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2" fillId="3" borderId="12" xfId="0" quotePrefix="1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164" fontId="3" fillId="3" borderId="23" xfId="0" applyNumberFormat="1" applyFont="1" applyFill="1" applyBorder="1" applyAlignment="1">
      <alignment horizontal="left" vertical="center"/>
    </xf>
    <xf numFmtId="165" fontId="3" fillId="3" borderId="23" xfId="0" applyNumberFormat="1" applyFont="1" applyFill="1" applyBorder="1" applyAlignment="1" applyProtection="1">
      <alignment vertical="center"/>
      <protection locked="0"/>
    </xf>
    <xf numFmtId="166" fontId="3" fillId="3" borderId="24" xfId="0" applyNumberFormat="1" applyFont="1" applyFill="1" applyBorder="1" applyAlignment="1" applyProtection="1">
      <alignment vertical="center"/>
      <protection hidden="1"/>
    </xf>
    <xf numFmtId="0" fontId="3" fillId="3" borderId="23" xfId="0" applyFont="1" applyFill="1" applyBorder="1" applyAlignment="1" applyProtection="1">
      <alignment vertical="center"/>
      <protection locked="0"/>
    </xf>
    <xf numFmtId="0" fontId="3" fillId="3" borderId="25" xfId="0" applyFont="1" applyFill="1" applyBorder="1" applyAlignment="1" applyProtection="1">
      <alignment vertical="center"/>
      <protection locked="0"/>
    </xf>
    <xf numFmtId="0" fontId="2" fillId="3" borderId="26" xfId="0" quotePrefix="1" applyFont="1" applyFill="1" applyBorder="1" applyAlignment="1">
      <alignment vertical="center"/>
    </xf>
    <xf numFmtId="20" fontId="3" fillId="0" borderId="28" xfId="0" applyNumberFormat="1" applyFont="1" applyBorder="1" applyAlignment="1" applyProtection="1">
      <alignment vertical="center"/>
      <protection locked="0"/>
    </xf>
    <xf numFmtId="20" fontId="3" fillId="0" borderId="23" xfId="0" applyNumberFormat="1" applyFont="1" applyBorder="1" applyAlignment="1" applyProtection="1">
      <alignment vertical="center"/>
      <protection locked="0"/>
    </xf>
    <xf numFmtId="166" fontId="3" fillId="0" borderId="4" xfId="0" applyNumberFormat="1" applyFont="1" applyBorder="1" applyAlignment="1" applyProtection="1">
      <alignment vertical="center"/>
      <protection hidden="1"/>
    </xf>
    <xf numFmtId="0" fontId="3" fillId="0" borderId="35" xfId="0" applyFont="1" applyBorder="1" applyAlignment="1">
      <alignment vertical="center"/>
    </xf>
    <xf numFmtId="166" fontId="7" fillId="0" borderId="38" xfId="0" applyNumberFormat="1" applyFont="1" applyBorder="1" applyAlignment="1" applyProtection="1">
      <alignment vertical="center"/>
      <protection hidden="1"/>
    </xf>
    <xf numFmtId="166" fontId="7" fillId="0" borderId="37" xfId="0" applyNumberFormat="1" applyFont="1" applyBorder="1" applyAlignment="1" applyProtection="1">
      <alignment vertical="center"/>
      <protection hidden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wrapText="1"/>
    </xf>
    <xf numFmtId="0" fontId="7" fillId="0" borderId="36" xfId="0" applyFont="1" applyBorder="1" applyAlignment="1">
      <alignment horizontal="right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wrapText="1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2" fillId="3" borderId="12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7" fontId="3" fillId="0" borderId="4" xfId="0" applyNumberFormat="1" applyFont="1" applyBorder="1" applyAlignment="1" applyProtection="1">
      <alignment vertical="center"/>
      <protection locked="0" hidden="1"/>
    </xf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showGridLines="0" tabSelected="1" view="pageLayout" zoomScale="180" zoomScaleNormal="180" zoomScalePageLayoutView="180" workbookViewId="0">
      <selection activeCell="O25" sqref="O25"/>
    </sheetView>
  </sheetViews>
  <sheetFormatPr baseColWidth="10" defaultRowHeight="13" x14ac:dyDescent="0.15"/>
  <cols>
    <col min="1" max="2" width="1.5" style="2" customWidth="1"/>
    <col min="3" max="3" width="5" style="3" customWidth="1"/>
    <col min="4" max="6" width="10.83203125" style="2"/>
    <col min="7" max="7" width="16.5" style="2" customWidth="1"/>
    <col min="8" max="8" width="12.6640625" style="2" customWidth="1"/>
    <col min="9" max="9" width="19.6640625" style="2" customWidth="1"/>
    <col min="10" max="10" width="1.33203125" style="2" customWidth="1"/>
    <col min="11" max="16384" width="10.83203125" style="2"/>
  </cols>
  <sheetData>
    <row r="1" spans="2:10" ht="14" thickBot="1" x14ac:dyDescent="0.2"/>
    <row r="2" spans="2:10" s="1" customFormat="1" ht="45.75" customHeight="1" x14ac:dyDescent="0.15">
      <c r="B2" s="59" t="s">
        <v>36</v>
      </c>
      <c r="C2" s="60"/>
      <c r="D2" s="60"/>
      <c r="E2" s="60"/>
      <c r="F2" s="60"/>
      <c r="G2" s="60"/>
      <c r="H2" s="60"/>
      <c r="I2" s="60"/>
      <c r="J2" s="61"/>
    </row>
    <row r="3" spans="2:10" ht="19.5" customHeight="1" x14ac:dyDescent="0.15">
      <c r="B3" s="39"/>
      <c r="C3" s="66" t="s">
        <v>1</v>
      </c>
      <c r="D3" s="66"/>
      <c r="E3" s="64"/>
      <c r="F3" s="64"/>
      <c r="G3" s="65"/>
      <c r="H3" s="40" t="s">
        <v>34</v>
      </c>
      <c r="I3" s="41" t="s">
        <v>38</v>
      </c>
      <c r="J3" s="42" t="s">
        <v>0</v>
      </c>
    </row>
    <row r="4" spans="2:10" ht="19.5" customHeight="1" x14ac:dyDescent="0.15">
      <c r="B4" s="39"/>
      <c r="C4" s="66" t="s">
        <v>2</v>
      </c>
      <c r="D4" s="66"/>
      <c r="E4" s="64"/>
      <c r="F4" s="64"/>
      <c r="G4" s="65"/>
      <c r="H4" s="43" t="s">
        <v>35</v>
      </c>
      <c r="I4" s="44">
        <v>2024</v>
      </c>
      <c r="J4" s="45" t="s">
        <v>0</v>
      </c>
    </row>
    <row r="5" spans="2:10" s="69" customFormat="1" ht="19.5" customHeight="1" x14ac:dyDescent="0.15">
      <c r="B5" s="70"/>
      <c r="C5" s="71" t="s">
        <v>3</v>
      </c>
      <c r="D5" s="71" t="s">
        <v>4</v>
      </c>
      <c r="E5" s="71" t="s">
        <v>5</v>
      </c>
      <c r="F5" s="71" t="s">
        <v>6</v>
      </c>
      <c r="G5" s="71" t="s">
        <v>7</v>
      </c>
      <c r="H5" s="71" t="s">
        <v>33</v>
      </c>
      <c r="I5" s="68" t="s">
        <v>8</v>
      </c>
      <c r="J5" s="72" t="s">
        <v>0</v>
      </c>
    </row>
    <row r="6" spans="2:10" ht="13.5" customHeight="1" x14ac:dyDescent="0.15">
      <c r="B6" s="20"/>
      <c r="C6" s="21">
        <v>1</v>
      </c>
      <c r="D6" s="22">
        <v>0.33333333333333331</v>
      </c>
      <c r="E6" s="22">
        <v>0.70833333333333337</v>
      </c>
      <c r="F6" s="22">
        <v>5.2083333333333336E-2</v>
      </c>
      <c r="G6" s="23">
        <f>MOD(E6-D6-F6,1)</f>
        <v>0.32291666666666674</v>
      </c>
      <c r="H6" s="24"/>
      <c r="I6" s="25"/>
      <c r="J6" s="26" t="s">
        <v>0</v>
      </c>
    </row>
    <row r="7" spans="2:10" ht="13.5" customHeight="1" x14ac:dyDescent="0.15">
      <c r="B7" s="46"/>
      <c r="C7" s="47">
        <v>2</v>
      </c>
      <c r="D7" s="48">
        <v>0.33680555555555558</v>
      </c>
      <c r="E7" s="48">
        <v>0.73263888888888884</v>
      </c>
      <c r="F7" s="48">
        <v>4.1666666666666664E-2</v>
      </c>
      <c r="G7" s="49">
        <f>MOD(E7-D7-F7,1)</f>
        <v>0.35416666666666657</v>
      </c>
      <c r="H7" s="50"/>
      <c r="I7" s="51"/>
      <c r="J7" s="52" t="s">
        <v>0</v>
      </c>
    </row>
    <row r="8" spans="2:10" ht="13.5" customHeight="1" x14ac:dyDescent="0.15">
      <c r="B8" s="27"/>
      <c r="C8" s="28">
        <v>3</v>
      </c>
      <c r="D8" s="29">
        <v>0.41666666666666669</v>
      </c>
      <c r="E8" s="29">
        <v>0.77083333333333337</v>
      </c>
      <c r="F8" s="29">
        <v>2.0833333333333332E-2</v>
      </c>
      <c r="G8" s="30">
        <f t="shared" ref="G8:G36" si="0">MOD(E8-D8-F8,1)</f>
        <v>0.33333333333333337</v>
      </c>
      <c r="H8" s="54"/>
      <c r="I8" s="31"/>
      <c r="J8" s="32" t="s">
        <v>0</v>
      </c>
    </row>
    <row r="9" spans="2:10" ht="13.5" customHeight="1" x14ac:dyDescent="0.15">
      <c r="B9" s="46"/>
      <c r="C9" s="47">
        <v>4</v>
      </c>
      <c r="D9" s="48">
        <v>0.42708333333333331</v>
      </c>
      <c r="E9" s="48">
        <v>0.78125</v>
      </c>
      <c r="F9" s="48">
        <v>2.0833333333333332E-2</v>
      </c>
      <c r="G9" s="49">
        <f t="shared" si="0"/>
        <v>0.33333333333333337</v>
      </c>
      <c r="H9" s="50"/>
      <c r="I9" s="51"/>
      <c r="J9" s="52" t="s">
        <v>0</v>
      </c>
    </row>
    <row r="10" spans="2:10" ht="13.5" customHeight="1" x14ac:dyDescent="0.15">
      <c r="B10" s="27"/>
      <c r="C10" s="28">
        <v>5</v>
      </c>
      <c r="D10" s="29">
        <v>0.375</v>
      </c>
      <c r="E10" s="29">
        <v>0.75</v>
      </c>
      <c r="F10" s="29">
        <v>3.125E-2</v>
      </c>
      <c r="G10" s="30">
        <f t="shared" si="0"/>
        <v>0.34375</v>
      </c>
      <c r="H10" s="54"/>
      <c r="I10" s="31"/>
      <c r="J10" s="32" t="s">
        <v>0</v>
      </c>
    </row>
    <row r="11" spans="2:10" ht="13.5" customHeight="1" x14ac:dyDescent="0.15">
      <c r="B11" s="46"/>
      <c r="C11" s="47">
        <v>6</v>
      </c>
      <c r="D11" s="48"/>
      <c r="E11" s="48"/>
      <c r="F11" s="48"/>
      <c r="G11" s="49">
        <f t="shared" si="0"/>
        <v>0</v>
      </c>
      <c r="H11" s="50"/>
      <c r="I11" s="51"/>
      <c r="J11" s="52" t="s">
        <v>0</v>
      </c>
    </row>
    <row r="12" spans="2:10" ht="13.5" customHeight="1" x14ac:dyDescent="0.15">
      <c r="B12" s="27"/>
      <c r="C12" s="28">
        <v>7</v>
      </c>
      <c r="D12" s="29"/>
      <c r="E12" s="29"/>
      <c r="F12" s="29"/>
      <c r="G12" s="30">
        <f t="shared" si="0"/>
        <v>0</v>
      </c>
      <c r="H12" s="54"/>
      <c r="I12" s="31"/>
      <c r="J12" s="32" t="s">
        <v>0</v>
      </c>
    </row>
    <row r="13" spans="2:10" ht="13.5" customHeight="1" x14ac:dyDescent="0.15">
      <c r="B13" s="46"/>
      <c r="C13" s="47">
        <v>8</v>
      </c>
      <c r="D13" s="48">
        <v>0.375</v>
      </c>
      <c r="E13" s="48">
        <v>0.75</v>
      </c>
      <c r="F13" s="48">
        <v>3.125E-2</v>
      </c>
      <c r="G13" s="49">
        <f t="shared" si="0"/>
        <v>0.34375</v>
      </c>
      <c r="H13" s="50"/>
      <c r="I13" s="51"/>
      <c r="J13" s="52" t="s">
        <v>0</v>
      </c>
    </row>
    <row r="14" spans="2:10" ht="13.5" customHeight="1" x14ac:dyDescent="0.15">
      <c r="B14" s="27"/>
      <c r="C14" s="28">
        <v>9</v>
      </c>
      <c r="D14" s="29">
        <v>0.375</v>
      </c>
      <c r="E14" s="29">
        <v>0.75</v>
      </c>
      <c r="F14" s="29">
        <v>4.1666666666666664E-2</v>
      </c>
      <c r="G14" s="30">
        <f t="shared" si="0"/>
        <v>0.33333333333333331</v>
      </c>
      <c r="H14" s="54"/>
      <c r="I14" s="31"/>
      <c r="J14" s="32" t="s">
        <v>0</v>
      </c>
    </row>
    <row r="15" spans="2:10" ht="13.5" customHeight="1" x14ac:dyDescent="0.15">
      <c r="B15" s="46"/>
      <c r="C15" s="47">
        <v>10</v>
      </c>
      <c r="D15" s="48">
        <v>0.375</v>
      </c>
      <c r="E15" s="48">
        <v>0.75</v>
      </c>
      <c r="F15" s="48">
        <v>4.1666666666666664E-2</v>
      </c>
      <c r="G15" s="49">
        <f t="shared" si="0"/>
        <v>0.33333333333333331</v>
      </c>
      <c r="H15" s="50"/>
      <c r="I15" s="51"/>
      <c r="J15" s="52" t="s">
        <v>0</v>
      </c>
    </row>
    <row r="16" spans="2:10" ht="13.5" customHeight="1" x14ac:dyDescent="0.15">
      <c r="B16" s="27"/>
      <c r="C16" s="28">
        <v>11</v>
      </c>
      <c r="D16" s="29">
        <v>0.375</v>
      </c>
      <c r="E16" s="29">
        <v>0.75</v>
      </c>
      <c r="F16" s="29">
        <v>4.1666666666666664E-2</v>
      </c>
      <c r="G16" s="30">
        <f t="shared" si="0"/>
        <v>0.33333333333333331</v>
      </c>
      <c r="H16" s="54"/>
      <c r="I16" s="31"/>
      <c r="J16" s="32" t="s">
        <v>0</v>
      </c>
    </row>
    <row r="17" spans="2:10" ht="13.5" customHeight="1" x14ac:dyDescent="0.15">
      <c r="B17" s="46"/>
      <c r="C17" s="47">
        <v>12</v>
      </c>
      <c r="D17" s="48">
        <v>0.375</v>
      </c>
      <c r="E17" s="48">
        <v>0.75</v>
      </c>
      <c r="F17" s="48">
        <v>4.1666666666666664E-2</v>
      </c>
      <c r="G17" s="49">
        <f t="shared" si="0"/>
        <v>0.33333333333333331</v>
      </c>
      <c r="H17" s="50"/>
      <c r="I17" s="51"/>
      <c r="J17" s="52" t="s">
        <v>0</v>
      </c>
    </row>
    <row r="18" spans="2:10" ht="13.5" customHeight="1" x14ac:dyDescent="0.15">
      <c r="B18" s="27"/>
      <c r="C18" s="28">
        <v>13</v>
      </c>
      <c r="D18" s="29"/>
      <c r="E18" s="29"/>
      <c r="F18" s="29"/>
      <c r="G18" s="30">
        <f t="shared" si="0"/>
        <v>0</v>
      </c>
      <c r="H18" s="54"/>
      <c r="I18" s="31"/>
      <c r="J18" s="32" t="s">
        <v>0</v>
      </c>
    </row>
    <row r="19" spans="2:10" ht="13.5" customHeight="1" x14ac:dyDescent="0.15">
      <c r="B19" s="46"/>
      <c r="C19" s="47">
        <v>14</v>
      </c>
      <c r="D19" s="48"/>
      <c r="E19" s="48"/>
      <c r="F19" s="48"/>
      <c r="G19" s="49">
        <f t="shared" si="0"/>
        <v>0</v>
      </c>
      <c r="H19" s="50"/>
      <c r="I19" s="51"/>
      <c r="J19" s="52" t="s">
        <v>0</v>
      </c>
    </row>
    <row r="20" spans="2:10" ht="13.5" customHeight="1" x14ac:dyDescent="0.15">
      <c r="B20" s="27"/>
      <c r="C20" s="28">
        <v>15</v>
      </c>
      <c r="D20" s="29">
        <v>0.375</v>
      </c>
      <c r="E20" s="29">
        <v>0.75</v>
      </c>
      <c r="F20" s="29">
        <v>4.1666666666666664E-2</v>
      </c>
      <c r="G20" s="30">
        <f t="shared" si="0"/>
        <v>0.33333333333333331</v>
      </c>
      <c r="H20" s="54"/>
      <c r="I20" s="31"/>
      <c r="J20" s="32" t="s">
        <v>0</v>
      </c>
    </row>
    <row r="21" spans="2:10" ht="13.5" customHeight="1" x14ac:dyDescent="0.15">
      <c r="B21" s="46"/>
      <c r="C21" s="47">
        <v>16</v>
      </c>
      <c r="D21" s="48">
        <v>0.375</v>
      </c>
      <c r="E21" s="48">
        <v>0.75</v>
      </c>
      <c r="F21" s="48">
        <v>4.1666666666666664E-2</v>
      </c>
      <c r="G21" s="49">
        <f t="shared" si="0"/>
        <v>0.33333333333333331</v>
      </c>
      <c r="H21" s="50"/>
      <c r="I21" s="51"/>
      <c r="J21" s="52" t="s">
        <v>0</v>
      </c>
    </row>
    <row r="22" spans="2:10" ht="13.5" customHeight="1" x14ac:dyDescent="0.15">
      <c r="B22" s="27"/>
      <c r="C22" s="28">
        <v>17</v>
      </c>
      <c r="D22" s="29">
        <v>0.375</v>
      </c>
      <c r="E22" s="29">
        <v>0.75</v>
      </c>
      <c r="F22" s="29">
        <v>4.1666666666666664E-2</v>
      </c>
      <c r="G22" s="30">
        <f t="shared" si="0"/>
        <v>0.33333333333333331</v>
      </c>
      <c r="H22" s="54"/>
      <c r="I22" s="31"/>
      <c r="J22" s="32" t="s">
        <v>0</v>
      </c>
    </row>
    <row r="23" spans="2:10" ht="13.5" customHeight="1" x14ac:dyDescent="0.15">
      <c r="B23" s="46"/>
      <c r="C23" s="47">
        <v>18</v>
      </c>
      <c r="D23" s="48">
        <v>0.375</v>
      </c>
      <c r="E23" s="48">
        <v>0.75</v>
      </c>
      <c r="F23" s="48">
        <v>4.1666666666666664E-2</v>
      </c>
      <c r="G23" s="49">
        <f t="shared" si="0"/>
        <v>0.33333333333333331</v>
      </c>
      <c r="H23" s="50"/>
      <c r="I23" s="51"/>
      <c r="J23" s="52" t="s">
        <v>0</v>
      </c>
    </row>
    <row r="24" spans="2:10" ht="13.5" customHeight="1" x14ac:dyDescent="0.15">
      <c r="B24" s="27"/>
      <c r="C24" s="28">
        <v>19</v>
      </c>
      <c r="D24" s="29">
        <v>0.375</v>
      </c>
      <c r="E24" s="29">
        <v>0.75</v>
      </c>
      <c r="F24" s="29">
        <v>4.1666666666666664E-2</v>
      </c>
      <c r="G24" s="30">
        <f t="shared" si="0"/>
        <v>0.33333333333333331</v>
      </c>
      <c r="H24" s="54"/>
      <c r="I24" s="31"/>
      <c r="J24" s="32" t="s">
        <v>0</v>
      </c>
    </row>
    <row r="25" spans="2:10" ht="13.5" customHeight="1" x14ac:dyDescent="0.15">
      <c r="B25" s="46"/>
      <c r="C25" s="47">
        <v>20</v>
      </c>
      <c r="D25" s="48"/>
      <c r="E25" s="48"/>
      <c r="F25" s="48"/>
      <c r="G25" s="49">
        <f t="shared" si="0"/>
        <v>0</v>
      </c>
      <c r="H25" s="50"/>
      <c r="I25" s="51"/>
      <c r="J25" s="52" t="s">
        <v>0</v>
      </c>
    </row>
    <row r="26" spans="2:10" ht="13.5" customHeight="1" x14ac:dyDescent="0.15">
      <c r="B26" s="27"/>
      <c r="C26" s="28">
        <v>21</v>
      </c>
      <c r="D26" s="29"/>
      <c r="E26" s="29"/>
      <c r="F26" s="29"/>
      <c r="G26" s="30">
        <f t="shared" si="0"/>
        <v>0</v>
      </c>
      <c r="H26" s="54"/>
      <c r="I26" s="31"/>
      <c r="J26" s="32" t="s">
        <v>0</v>
      </c>
    </row>
    <row r="27" spans="2:10" ht="13.5" customHeight="1" x14ac:dyDescent="0.15">
      <c r="B27" s="46"/>
      <c r="C27" s="47">
        <v>22</v>
      </c>
      <c r="D27" s="48">
        <v>0.375</v>
      </c>
      <c r="E27" s="48">
        <v>0.75</v>
      </c>
      <c r="F27" s="48">
        <v>4.1666666666666664E-2</v>
      </c>
      <c r="G27" s="49">
        <f t="shared" si="0"/>
        <v>0.33333333333333331</v>
      </c>
      <c r="H27" s="50"/>
      <c r="I27" s="51"/>
      <c r="J27" s="52" t="s">
        <v>0</v>
      </c>
    </row>
    <row r="28" spans="2:10" ht="13.5" customHeight="1" x14ac:dyDescent="0.15">
      <c r="B28" s="27"/>
      <c r="C28" s="28">
        <v>23</v>
      </c>
      <c r="D28" s="29">
        <v>0.375</v>
      </c>
      <c r="E28" s="29">
        <v>0.75</v>
      </c>
      <c r="F28" s="29">
        <v>4.1666666666666664E-2</v>
      </c>
      <c r="G28" s="30">
        <f t="shared" si="0"/>
        <v>0.33333333333333331</v>
      </c>
      <c r="H28" s="54"/>
      <c r="I28" s="31"/>
      <c r="J28" s="32" t="s">
        <v>0</v>
      </c>
    </row>
    <row r="29" spans="2:10" ht="13.5" customHeight="1" x14ac:dyDescent="0.15">
      <c r="B29" s="46"/>
      <c r="C29" s="47">
        <v>24</v>
      </c>
      <c r="D29" s="48">
        <v>0.375</v>
      </c>
      <c r="E29" s="48">
        <v>0.75</v>
      </c>
      <c r="F29" s="48">
        <v>4.1666666666666664E-2</v>
      </c>
      <c r="G29" s="49">
        <f t="shared" si="0"/>
        <v>0.33333333333333331</v>
      </c>
      <c r="H29" s="50"/>
      <c r="I29" s="51"/>
      <c r="J29" s="52" t="s">
        <v>0</v>
      </c>
    </row>
    <row r="30" spans="2:10" ht="13.5" customHeight="1" x14ac:dyDescent="0.15">
      <c r="B30" s="27"/>
      <c r="C30" s="28">
        <v>25</v>
      </c>
      <c r="D30" s="29">
        <v>0.375</v>
      </c>
      <c r="E30" s="29">
        <v>0.75</v>
      </c>
      <c r="F30" s="29">
        <v>4.1666666666666664E-2</v>
      </c>
      <c r="G30" s="30">
        <f t="shared" si="0"/>
        <v>0.33333333333333331</v>
      </c>
      <c r="H30" s="54"/>
      <c r="I30" s="31"/>
      <c r="J30" s="32" t="s">
        <v>0</v>
      </c>
    </row>
    <row r="31" spans="2:10" ht="13.5" customHeight="1" x14ac:dyDescent="0.15">
      <c r="B31" s="46"/>
      <c r="C31" s="47">
        <v>26</v>
      </c>
      <c r="D31" s="48">
        <v>0.375</v>
      </c>
      <c r="E31" s="48">
        <v>0.75</v>
      </c>
      <c r="F31" s="48">
        <v>4.1666666666666664E-2</v>
      </c>
      <c r="G31" s="49">
        <f t="shared" si="0"/>
        <v>0.33333333333333331</v>
      </c>
      <c r="H31" s="50"/>
      <c r="I31" s="51"/>
      <c r="J31" s="52" t="s">
        <v>0</v>
      </c>
    </row>
    <row r="32" spans="2:10" ht="13.5" customHeight="1" x14ac:dyDescent="0.15">
      <c r="B32" s="27"/>
      <c r="C32" s="28">
        <v>27</v>
      </c>
      <c r="D32" s="29"/>
      <c r="E32" s="29"/>
      <c r="F32" s="29"/>
      <c r="G32" s="30">
        <f t="shared" si="0"/>
        <v>0</v>
      </c>
      <c r="H32" s="54"/>
      <c r="I32" s="31"/>
      <c r="J32" s="32" t="s">
        <v>0</v>
      </c>
    </row>
    <row r="33" spans="2:10" ht="13.5" customHeight="1" x14ac:dyDescent="0.15">
      <c r="B33" s="46"/>
      <c r="C33" s="47">
        <v>28</v>
      </c>
      <c r="D33" s="48"/>
      <c r="E33" s="48"/>
      <c r="F33" s="48"/>
      <c r="G33" s="49">
        <f t="shared" si="0"/>
        <v>0</v>
      </c>
      <c r="H33" s="50"/>
      <c r="I33" s="51"/>
      <c r="J33" s="52" t="s">
        <v>0</v>
      </c>
    </row>
    <row r="34" spans="2:10" ht="13.5" customHeight="1" x14ac:dyDescent="0.15">
      <c r="B34" s="27"/>
      <c r="C34" s="28">
        <v>29</v>
      </c>
      <c r="D34" s="29">
        <v>0.375</v>
      </c>
      <c r="E34" s="29">
        <v>0.75</v>
      </c>
      <c r="F34" s="29">
        <v>4.1666666666666664E-2</v>
      </c>
      <c r="G34" s="30">
        <f t="shared" si="0"/>
        <v>0.33333333333333331</v>
      </c>
      <c r="H34" s="54"/>
      <c r="I34" s="31"/>
      <c r="J34" s="32" t="s">
        <v>0</v>
      </c>
    </row>
    <row r="35" spans="2:10" ht="13.5" customHeight="1" x14ac:dyDescent="0.15">
      <c r="B35" s="46"/>
      <c r="C35" s="47">
        <v>30</v>
      </c>
      <c r="D35" s="48">
        <v>0.375</v>
      </c>
      <c r="E35" s="48">
        <v>0.75</v>
      </c>
      <c r="F35" s="48">
        <v>4.1666666666666664E-2</v>
      </c>
      <c r="G35" s="49">
        <f t="shared" si="0"/>
        <v>0.33333333333333331</v>
      </c>
      <c r="H35" s="50"/>
      <c r="I35" s="51"/>
      <c r="J35" s="52" t="s">
        <v>0</v>
      </c>
    </row>
    <row r="36" spans="2:10" ht="13.5" customHeight="1" thickBot="1" x14ac:dyDescent="0.2">
      <c r="B36" s="33"/>
      <c r="C36" s="34">
        <v>31</v>
      </c>
      <c r="D36" s="35">
        <v>0.375</v>
      </c>
      <c r="E36" s="35">
        <v>0.75</v>
      </c>
      <c r="F36" s="35">
        <v>4.1666666666666664E-2</v>
      </c>
      <c r="G36" s="36">
        <f t="shared" si="0"/>
        <v>0.33333333333333331</v>
      </c>
      <c r="H36" s="53"/>
      <c r="I36" s="37"/>
      <c r="J36" s="38" t="s">
        <v>0</v>
      </c>
    </row>
    <row r="37" spans="2:10" ht="24" customHeight="1" thickBot="1" x14ac:dyDescent="0.2">
      <c r="B37" s="8"/>
      <c r="C37" s="12" t="s">
        <v>9</v>
      </c>
      <c r="G37" s="55">
        <f>IF(SUM(G6:G36),SUM(G6:G36),"")</f>
        <v>7.6979166666666643</v>
      </c>
      <c r="H37" s="62" t="s">
        <v>37</v>
      </c>
      <c r="I37" s="67"/>
      <c r="J37" s="9" t="s">
        <v>0</v>
      </c>
    </row>
    <row r="38" spans="2:10" ht="22" customHeight="1" thickBot="1" x14ac:dyDescent="0.2">
      <c r="B38" s="8"/>
      <c r="C38" s="12" t="s">
        <v>10</v>
      </c>
      <c r="F38" s="73" t="s">
        <v>39</v>
      </c>
      <c r="G38" s="74">
        <v>7.083333333333333</v>
      </c>
      <c r="H38" s="62"/>
      <c r="I38" s="63"/>
      <c r="J38" s="9" t="s">
        <v>0</v>
      </c>
    </row>
    <row r="39" spans="2:10" ht="24" customHeight="1" thickBot="1" x14ac:dyDescent="0.2">
      <c r="B39" s="8"/>
      <c r="C39" s="13" t="s">
        <v>11</v>
      </c>
      <c r="G39" s="18">
        <f>I39-I40</f>
        <v>-0.33333333333333331</v>
      </c>
      <c r="H39" s="56"/>
      <c r="I39" s="57">
        <v>0.41666666666666669</v>
      </c>
      <c r="J39" s="9" t="s">
        <v>0</v>
      </c>
    </row>
    <row r="40" spans="2:10" ht="18.75" customHeight="1" thickBot="1" x14ac:dyDescent="0.2">
      <c r="B40" s="8"/>
      <c r="C40" s="12" t="s">
        <v>12</v>
      </c>
      <c r="G40" s="17">
        <f>IF(G37&lt;&gt;"",G37-G38+G39,"")</f>
        <v>0.28124999999999795</v>
      </c>
      <c r="I40" s="58">
        <v>0.75</v>
      </c>
      <c r="J40" s="9" t="s">
        <v>0</v>
      </c>
    </row>
    <row r="41" spans="2:10" ht="18.75" customHeight="1" x14ac:dyDescent="0.15">
      <c r="B41" s="8"/>
      <c r="J41" s="9" t="s">
        <v>0</v>
      </c>
    </row>
    <row r="42" spans="2:10" x14ac:dyDescent="0.15">
      <c r="B42" s="8"/>
      <c r="C42" s="13" t="s">
        <v>13</v>
      </c>
      <c r="I42"/>
      <c r="J42" s="9" t="s">
        <v>0</v>
      </c>
    </row>
    <row r="43" spans="2:10" x14ac:dyDescent="0.15">
      <c r="B43" s="8"/>
      <c r="C43" s="3" t="s">
        <v>14</v>
      </c>
      <c r="H43" s="7"/>
      <c r="I43" s="6"/>
      <c r="J43" s="9" t="s">
        <v>0</v>
      </c>
    </row>
    <row r="44" spans="2:10" x14ac:dyDescent="0.15">
      <c r="B44" s="8"/>
      <c r="H44" s="14" t="s">
        <v>15</v>
      </c>
      <c r="I44"/>
      <c r="J44" s="9" t="s">
        <v>0</v>
      </c>
    </row>
    <row r="45" spans="2:10" x14ac:dyDescent="0.15">
      <c r="B45" s="8"/>
      <c r="C45" s="13" t="s">
        <v>16</v>
      </c>
      <c r="I45"/>
      <c r="J45" s="9" t="s">
        <v>0</v>
      </c>
    </row>
    <row r="46" spans="2:10" x14ac:dyDescent="0.15">
      <c r="B46" s="8"/>
      <c r="C46" s="3" t="s">
        <v>17</v>
      </c>
      <c r="D46" s="15" t="s">
        <v>18</v>
      </c>
      <c r="I46"/>
      <c r="J46" s="9" t="s">
        <v>0</v>
      </c>
    </row>
    <row r="47" spans="2:10" x14ac:dyDescent="0.15">
      <c r="B47" s="8"/>
      <c r="C47" s="3" t="s">
        <v>19</v>
      </c>
      <c r="D47" s="15" t="s">
        <v>20</v>
      </c>
      <c r="H47" s="7"/>
      <c r="I47" s="6"/>
      <c r="J47" s="9" t="s">
        <v>0</v>
      </c>
    </row>
    <row r="48" spans="2:10" x14ac:dyDescent="0.15">
      <c r="B48" s="8"/>
      <c r="C48" s="3" t="s">
        <v>21</v>
      </c>
      <c r="D48" s="15" t="s">
        <v>22</v>
      </c>
      <c r="H48" s="14" t="s">
        <v>23</v>
      </c>
      <c r="I48"/>
      <c r="J48" s="9" t="s">
        <v>0</v>
      </c>
    </row>
    <row r="49" spans="2:10" x14ac:dyDescent="0.15">
      <c r="B49" s="8"/>
      <c r="C49" s="3" t="s">
        <v>24</v>
      </c>
      <c r="D49" s="15" t="s">
        <v>25</v>
      </c>
      <c r="J49" s="9" t="s">
        <v>0</v>
      </c>
    </row>
    <row r="50" spans="2:10" x14ac:dyDescent="0.15">
      <c r="B50" s="8"/>
      <c r="C50" s="3" t="s">
        <v>26</v>
      </c>
      <c r="D50" s="15" t="s">
        <v>27</v>
      </c>
      <c r="J50" s="9" t="s">
        <v>0</v>
      </c>
    </row>
    <row r="51" spans="2:10" x14ac:dyDescent="0.15">
      <c r="B51" s="8"/>
      <c r="C51" s="3" t="s">
        <v>28</v>
      </c>
      <c r="D51" s="15" t="s">
        <v>29</v>
      </c>
      <c r="H51" s="7"/>
      <c r="I51" s="7"/>
      <c r="J51" s="9" t="s">
        <v>0</v>
      </c>
    </row>
    <row r="52" spans="2:10" x14ac:dyDescent="0.15">
      <c r="B52" s="8"/>
      <c r="C52" s="3" t="s">
        <v>30</v>
      </c>
      <c r="D52" s="19" t="s">
        <v>32</v>
      </c>
      <c r="H52" s="14" t="s">
        <v>31</v>
      </c>
      <c r="I52"/>
      <c r="J52" s="9" t="s">
        <v>0</v>
      </c>
    </row>
    <row r="53" spans="2:10" ht="7.5" customHeight="1" thickBot="1" x14ac:dyDescent="0.2">
      <c r="B53" s="10"/>
      <c r="C53" s="16"/>
      <c r="D53" s="5"/>
      <c r="E53" s="5"/>
      <c r="F53" s="5"/>
      <c r="G53" s="5"/>
      <c r="H53" s="5"/>
      <c r="I53" s="5"/>
      <c r="J53" s="11" t="s">
        <v>0</v>
      </c>
    </row>
    <row r="54" spans="2:10" x14ac:dyDescent="0.15">
      <c r="J54" s="4" t="s">
        <v>0</v>
      </c>
    </row>
  </sheetData>
  <mergeCells count="6">
    <mergeCell ref="B2:J2"/>
    <mergeCell ref="H37:I38"/>
    <mergeCell ref="E4:G4"/>
    <mergeCell ref="E3:G3"/>
    <mergeCell ref="C4:D4"/>
    <mergeCell ref="C3:D3"/>
  </mergeCells>
  <phoneticPr fontId="5" type="noConversion"/>
  <conditionalFormatting sqref="G40">
    <cfRule type="cellIs" dxfId="1" priority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1388888888888889" right="0.30555555555555602" top="0.27006172839506171" bottom="0.5" header="0.25" footer="0.25"/>
  <pageSetup paperSize="9" orientation="portrait" horizontalDpi="300" verticalDpi="300"/>
  <headerFooter alignWithMargins="0">
    <oddFooter>&amp;Chttps://excel-vorlagen.net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Blatt1</vt:lpstr>
      <vt:lpstr>Tabelle1!Druckbereich</vt:lpstr>
    </vt:vector>
  </TitlesOfParts>
  <Manager/>
  <Company/>
  <LinksUpToDate>false</LinksUpToDate>
  <SharedDoc>false</SharedDoc>
  <HyperlinkBase>https://excel-vorlagen.net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Arbeits-Zeiterfassung </dc:title>
  <dc:subject/>
  <dc:creator>Philipp Kuhlmann</dc:creator>
  <cp:keywords/>
  <dc:description/>
  <cp:lastModifiedBy>Philipp Kuhlmann</cp:lastModifiedBy>
  <cp:lastPrinted>2013-03-12T15:22:31Z</cp:lastPrinted>
  <dcterms:created xsi:type="dcterms:W3CDTF">1996-07-08T20:04:52Z</dcterms:created>
  <dcterms:modified xsi:type="dcterms:W3CDTF">2024-08-06T02:16:34Z</dcterms:modified>
  <cp:category/>
</cp:coreProperties>
</file>